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4" i="1"/>
  <c r="K5" i="1"/>
  <c r="K6" i="1"/>
  <c r="K7" i="1"/>
  <c r="H4" i="1"/>
  <c r="I4" i="1" s="1"/>
  <c r="H5" i="1"/>
  <c r="H6" i="1"/>
  <c r="I6" i="1" s="1"/>
  <c r="H7" i="1"/>
  <c r="I7" i="1" s="1"/>
  <c r="H3" i="1"/>
  <c r="I3" i="1" s="1"/>
  <c r="K3" i="1" s="1"/>
  <c r="C9" i="1"/>
  <c r="E4" i="1"/>
  <c r="E5" i="1"/>
  <c r="I5" i="1" s="1"/>
  <c r="E6" i="1"/>
  <c r="E7" i="1"/>
  <c r="E3" i="1"/>
  <c r="E9" i="1" s="1"/>
  <c r="F9" i="1"/>
  <c r="H9" i="1" s="1"/>
  <c r="I9" i="1" s="1"/>
  <c r="G9" i="1"/>
  <c r="D9" i="1"/>
  <c r="B9" i="1"/>
</calcChain>
</file>

<file path=xl/sharedStrings.xml><?xml version="1.0" encoding="utf-8"?>
<sst xmlns="http://schemas.openxmlformats.org/spreadsheetml/2006/main" count="15" uniqueCount="15">
  <si>
    <t>Students</t>
  </si>
  <si>
    <t>Micheals, Jimmy</t>
  </si>
  <si>
    <t>Johnson, Missie</t>
  </si>
  <si>
    <t>Brown, Miles</t>
  </si>
  <si>
    <t>Green, Lisa</t>
  </si>
  <si>
    <t>Jones, Natalie</t>
  </si>
  <si>
    <t>Test 1</t>
  </si>
  <si>
    <t>Test 3</t>
  </si>
  <si>
    <t>Quiz 1</t>
  </si>
  <si>
    <t>Quiz 2</t>
  </si>
  <si>
    <t>Class Average</t>
  </si>
  <si>
    <t>Test Average</t>
  </si>
  <si>
    <t>Test 2</t>
  </si>
  <si>
    <t>Grade</t>
  </si>
  <si>
    <t>Quiz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</si>
</sst>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J12" sqref="J12"/>
    </sheetView>
  </sheetViews>
  <sheetFormatPr defaultRowHeight="15" x14ac:dyDescent="0.25"/>
  <cols>
    <col min="1" max="1" width="16.7109375" bestFit="1" customWidth="1"/>
    <col min="5" max="5" width="12.42578125" bestFit="1" customWidth="1"/>
    <col min="8" max="8" width="12.7109375" bestFit="1" customWidth="1"/>
  </cols>
  <sheetData>
    <row r="1" spans="1:11" x14ac:dyDescent="0.25">
      <c r="A1" s="1" t="s">
        <v>0</v>
      </c>
      <c r="B1" s="1" t="s">
        <v>6</v>
      </c>
      <c r="C1" s="1" t="s">
        <v>12</v>
      </c>
      <c r="D1" s="1" t="s">
        <v>7</v>
      </c>
      <c r="E1" s="1" t="s">
        <v>11</v>
      </c>
      <c r="F1" s="1" t="s">
        <v>8</v>
      </c>
      <c r="G1" s="1" t="s">
        <v>9</v>
      </c>
      <c r="H1" s="1" t="s">
        <v>14</v>
      </c>
      <c r="I1" s="1" t="s">
        <v>13</v>
      </c>
    </row>
    <row r="3" spans="1:11" x14ac:dyDescent="0.25">
      <c r="A3" t="s">
        <v>1</v>
      </c>
      <c r="B3">
        <v>99</v>
      </c>
      <c r="C3">
        <v>98</v>
      </c>
      <c r="D3">
        <v>98</v>
      </c>
      <c r="E3">
        <f>AVERAGE(D3,B3)</f>
        <v>98.5</v>
      </c>
      <c r="F3">
        <v>97</v>
      </c>
      <c r="G3">
        <v>96</v>
      </c>
      <c r="H3">
        <f>AVERAGE(F3:G3)</f>
        <v>96.5</v>
      </c>
      <c r="I3">
        <f>SUM(E3*0.85)+(H3*0.15)</f>
        <v>98.199999999999989</v>
      </c>
      <c r="K3" t="str">
        <f>IF(I3&gt;=90,"A",IF(I3&gt;=80,"B",IF(I3&gt;=70,"C",IF(I3&gt;=60,"D",IF(I3&lt;=59,"F")))))</f>
        <v>A</v>
      </c>
    </row>
    <row r="4" spans="1:11" x14ac:dyDescent="0.25">
      <c r="A4" t="s">
        <v>2</v>
      </c>
      <c r="B4">
        <v>98</v>
      </c>
      <c r="C4">
        <v>97</v>
      </c>
      <c r="D4">
        <v>97</v>
      </c>
      <c r="E4">
        <f t="shared" ref="E4:E7" si="0">AVERAGE(D4,B4)</f>
        <v>97.5</v>
      </c>
      <c r="F4">
        <v>96</v>
      </c>
      <c r="G4">
        <v>95</v>
      </c>
      <c r="H4">
        <f t="shared" ref="H4:H9" si="1">AVERAGE(F4:G4)</f>
        <v>95.5</v>
      </c>
      <c r="I4">
        <f>SUM(E4*0.85)+(H4*0.15)</f>
        <v>97.2</v>
      </c>
      <c r="K4" t="str">
        <f t="shared" ref="K4:K9" si="2">IF(I4&gt;=90,"A",IF(I4&gt;=80,"B",IF(I4&gt;=70,"C",IF(I4&gt;=60,"D",IF(I4&lt;=59,"F")))))</f>
        <v>A</v>
      </c>
    </row>
    <row r="5" spans="1:11" x14ac:dyDescent="0.25">
      <c r="A5" t="s">
        <v>3</v>
      </c>
      <c r="B5">
        <v>97</v>
      </c>
      <c r="C5">
        <v>97</v>
      </c>
      <c r="D5">
        <v>96</v>
      </c>
      <c r="E5">
        <f t="shared" si="0"/>
        <v>96.5</v>
      </c>
      <c r="F5">
        <v>95</v>
      </c>
      <c r="G5">
        <v>94</v>
      </c>
      <c r="H5">
        <f t="shared" si="1"/>
        <v>94.5</v>
      </c>
      <c r="I5">
        <f>SUM(E5*0.85)+(H5*0.15)</f>
        <v>96.199999999999989</v>
      </c>
      <c r="K5" t="str">
        <f t="shared" si="2"/>
        <v>A</v>
      </c>
    </row>
    <row r="6" spans="1:11" x14ac:dyDescent="0.25">
      <c r="A6" t="s">
        <v>4</v>
      </c>
      <c r="B6">
        <v>96</v>
      </c>
      <c r="C6">
        <v>96</v>
      </c>
      <c r="D6">
        <v>95</v>
      </c>
      <c r="E6">
        <f t="shared" si="0"/>
        <v>95.5</v>
      </c>
      <c r="F6">
        <v>94</v>
      </c>
      <c r="G6">
        <v>93</v>
      </c>
      <c r="H6">
        <f t="shared" si="1"/>
        <v>93.5</v>
      </c>
      <c r="I6">
        <f>SUM(E6*0.85)+(H6*0.15)</f>
        <v>95.2</v>
      </c>
      <c r="K6" t="str">
        <f t="shared" si="2"/>
        <v>A</v>
      </c>
    </row>
    <row r="7" spans="1:11" x14ac:dyDescent="0.25">
      <c r="A7" t="s">
        <v>5</v>
      </c>
      <c r="B7">
        <v>95</v>
      </c>
      <c r="C7">
        <v>95</v>
      </c>
      <c r="D7">
        <v>94</v>
      </c>
      <c r="E7">
        <f t="shared" si="0"/>
        <v>94.5</v>
      </c>
      <c r="F7">
        <v>93</v>
      </c>
      <c r="G7">
        <v>92</v>
      </c>
      <c r="H7">
        <f t="shared" si="1"/>
        <v>92.5</v>
      </c>
      <c r="I7">
        <f>SUM(E7*0.85)+(H7*0.15)</f>
        <v>94.2</v>
      </c>
      <c r="K7" t="str">
        <f t="shared" si="2"/>
        <v>A</v>
      </c>
    </row>
    <row r="9" spans="1:11" x14ac:dyDescent="0.25">
      <c r="A9" s="1" t="s">
        <v>10</v>
      </c>
      <c r="B9">
        <f>AVERAGE(B3:B7)</f>
        <v>97</v>
      </c>
      <c r="C9">
        <f>AVERAGE(C3:C7)</f>
        <v>96.6</v>
      </c>
      <c r="D9">
        <f t="shared" ref="D9:G9" si="3">AVERAGE(D3:D7)</f>
        <v>96</v>
      </c>
      <c r="E9">
        <f t="shared" si="3"/>
        <v>96.5</v>
      </c>
      <c r="F9">
        <f>AVERAGE(F3:F8)</f>
        <v>95</v>
      </c>
      <c r="G9">
        <f t="shared" si="3"/>
        <v>94</v>
      </c>
      <c r="H9">
        <f t="shared" si="1"/>
        <v>94.5</v>
      </c>
      <c r="I9">
        <f>SUM(E9*0.85)+(H9*0.15)</f>
        <v>96.199999999999989</v>
      </c>
      <c r="K9" t="str">
        <f t="shared" si="2"/>
        <v>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Northeast State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Tusculum College generic login</dc:creator>
  <cp:lastModifiedBy>Tusculum College generic login</cp:lastModifiedBy>
  <dcterms:created xsi:type="dcterms:W3CDTF">2015-05-14T21:46:33Z</dcterms:created>
  <dcterms:modified xsi:type="dcterms:W3CDTF">2015-05-14T22:09:51Z</dcterms:modified>
</cp:coreProperties>
</file>